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3665"/>
  </bookViews>
  <sheets>
    <sheet name="救助" sheetId="1" r:id="rId1"/>
  </sheets>
  <calcPr calcId="144525"/>
</workbook>
</file>

<file path=xl/sharedStrings.xml><?xml version="1.0" encoding="utf-8"?>
<sst xmlns="http://schemas.openxmlformats.org/spreadsheetml/2006/main" count="57">
  <si>
    <t>黎城县2026年第一批城乡医疗救助情况公示表</t>
  </si>
  <si>
    <t>乡镇</t>
  </si>
  <si>
    <t>序号</t>
  </si>
  <si>
    <t>姓  名</t>
  </si>
  <si>
    <t>性别</t>
  </si>
  <si>
    <t>家庭
住址</t>
  </si>
  <si>
    <t>救助
类别</t>
  </si>
  <si>
    <t>本次
费用（元）</t>
  </si>
  <si>
    <t>政策范围内个人负担费用</t>
  </si>
  <si>
    <t>救助比例</t>
  </si>
  <si>
    <t>本次
救助（元）</t>
  </si>
  <si>
    <t>备 注</t>
  </si>
  <si>
    <t>西井镇</t>
  </si>
  <si>
    <t>王水北</t>
  </si>
  <si>
    <t>男</t>
  </si>
  <si>
    <t>西井镇彭庄村</t>
  </si>
  <si>
    <t>低保</t>
  </si>
  <si>
    <t>普通住院</t>
  </si>
  <si>
    <t>崔晚昌</t>
  </si>
  <si>
    <t>西井镇背坡村</t>
  </si>
  <si>
    <t>低保边缘户</t>
  </si>
  <si>
    <t>王向妹</t>
  </si>
  <si>
    <t>女</t>
  </si>
  <si>
    <t>特药购药</t>
  </si>
  <si>
    <t>倾斜救助</t>
  </si>
  <si>
    <t>霍艳北</t>
  </si>
  <si>
    <t>西井镇霍家窑村</t>
  </si>
  <si>
    <t>门诊慢特病</t>
  </si>
  <si>
    <t>上遥镇</t>
  </si>
  <si>
    <t>秦瑞珠</t>
  </si>
  <si>
    <t>上遥镇上马岩村</t>
  </si>
  <si>
    <t>洪井镇</t>
  </si>
  <si>
    <t>史长安</t>
  </si>
  <si>
    <t>洪井镇庄头村</t>
  </si>
  <si>
    <t>赵建国</t>
  </si>
  <si>
    <t>洪井镇长畛背村</t>
  </si>
  <si>
    <t>张建红</t>
  </si>
  <si>
    <t>洪井镇子镇村</t>
  </si>
  <si>
    <t>黄崖洞镇</t>
  </si>
  <si>
    <t>张雪青</t>
  </si>
  <si>
    <t>黄崖洞镇上河村</t>
  </si>
  <si>
    <t>西仵镇</t>
  </si>
  <si>
    <t>申飞彪</t>
  </si>
  <si>
    <t>西仵镇东水洋村</t>
  </si>
  <si>
    <t>突发严重困难户</t>
  </si>
  <si>
    <t>黎侯镇</t>
  </si>
  <si>
    <t>刘云彪</t>
  </si>
  <si>
    <t>黎侯镇李庄村</t>
  </si>
  <si>
    <t>张俊花</t>
  </si>
  <si>
    <t>黎侯镇南村</t>
  </si>
  <si>
    <t>徐海香</t>
  </si>
  <si>
    <t>黎侯镇华府社区</t>
  </si>
  <si>
    <t>东阳关镇</t>
  </si>
  <si>
    <t>宋皇茂</t>
  </si>
  <si>
    <t>东阳关镇东阳关村</t>
  </si>
  <si>
    <t>合计</t>
  </si>
  <si>
    <t>124515.86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</si>
</sst>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44">
    <font>
      <sz val="12"/>
      <name val="宋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u/>
      <sz val="14"/>
      <name val="仿宋"/>
      <charset val="134"/>
    </font>
    <font>
      <sz val="14"/>
      <name val="仿宋"/>
      <charset val="134"/>
    </font>
    <font>
      <b/>
      <sz val="11"/>
      <name val="仿宋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</borders>
  <cellStyleXfs count="260">
    <xf numFmtId="0" fontId="0" fillId="0" borderId="0">
      <alignment vertical="center"/>
    </xf>
    <xf numFmtId="43" fontId="8" fillId="0" borderId="0" applyFont="0" applyBorder="0" applyAlignment="0" applyProtection="0">
      <alignment vertical="center"/>
    </xf>
    <xf numFmtId="44" fontId="8" fillId="0" borderId="0" applyFon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8" fillId="0" borderId="0" applyFont="0" applyBorder="0" applyAlignment="0" applyProtection="0">
      <alignment vertical="center"/>
    </xf>
    <xf numFmtId="9" fontId="8" fillId="0" borderId="0" applyFon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42" fontId="8" fillId="0" borderId="0" applyFon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8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13" fillId="0" borderId="6" applyNumberFormat="0" applyAlignment="0" applyProtection="0">
      <alignment vertical="center"/>
    </xf>
    <xf numFmtId="0" fontId="35" fillId="0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0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0" fillId="17" borderId="5" applyNumberFormat="0" applyAlignment="0" applyProtection="0">
      <alignment vertical="center"/>
    </xf>
    <xf numFmtId="0" fontId="30" fillId="17" borderId="5" applyNumberFormat="0" applyAlignment="0" applyProtection="0">
      <alignment vertical="center"/>
    </xf>
    <xf numFmtId="0" fontId="39" fillId="24" borderId="16" applyNumberFormat="0" applyAlignment="0" applyProtection="0">
      <alignment vertical="center"/>
    </xf>
    <xf numFmtId="0" fontId="39" fillId="24" borderId="1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38" fillId="0" borderId="18" applyNumberFormat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39" fillId="24" borderId="16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40" fillId="0" borderId="6" applyNumberFormat="0" applyAlignment="0" applyProtection="0">
      <alignment vertical="center"/>
    </xf>
    <xf numFmtId="0" fontId="40" fillId="0" borderId="6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17" fillId="0" borderId="17" applyNumberFormat="0" applyAlignment="0" applyProtection="0">
      <alignment vertical="center"/>
    </xf>
    <xf numFmtId="0" fontId="17" fillId="0" borderId="17" applyNumberFormat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40" fillId="0" borderId="6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9" fillId="24" borderId="16" applyNumberFormat="0" applyAlignment="0" applyProtection="0">
      <alignment vertical="center"/>
    </xf>
    <xf numFmtId="0" fontId="43" fillId="0" borderId="0">
      <alignment vertical="center"/>
    </xf>
    <xf numFmtId="0" fontId="8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15" applyNumberFormat="0" applyAlignment="0" applyProtection="0">
      <alignment vertical="center"/>
    </xf>
    <xf numFmtId="0" fontId="24" fillId="0" borderId="15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40" fillId="0" borderId="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0" fillId="19" borderId="14" applyNumberFormat="0" applyFont="0" applyAlignment="0" applyProtection="0">
      <alignment vertical="center"/>
    </xf>
  </cellStyleXfs>
  <cellXfs count="23">
    <xf numFmtId="0" fontId="0" fillId="0" borderId="0" xfId="0" applyFill="1" applyAlignment="1"/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26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常规 30" xfId="6"/>
    <cellStyle name="20% - Accent4 10" xfId="7"/>
    <cellStyle name="标题" xfId="8"/>
    <cellStyle name="货币[0]" xfId="9" builtinId="7"/>
    <cellStyle name="超链接" xfId="10" builtinId="8"/>
    <cellStyle name="注释" xfId="11"/>
    <cellStyle name="常规 10 10" xfId="12"/>
    <cellStyle name="Good 10" xfId="13"/>
    <cellStyle name="已访问的超链接" xfId="14" builtinId="9"/>
    <cellStyle name="60% - 强调文字颜色 2" xfId="15"/>
    <cellStyle name="标题 4" xfId="16"/>
    <cellStyle name="警告文本" xfId="17"/>
    <cellStyle name="解释性文本" xfId="18"/>
    <cellStyle name="强调文字颜色 4 2 2 2 5" xfId="19"/>
    <cellStyle name="标题 1" xfId="20"/>
    <cellStyle name="20% - 强调文字颜色 4 4 2 2" xfId="21"/>
    <cellStyle name="标题 2" xfId="22"/>
    <cellStyle name="60% - 强调文字颜色 1" xfId="23"/>
    <cellStyle name="标题 3" xfId="24"/>
    <cellStyle name="20% - 强调文字颜色 1 2" xfId="25"/>
    <cellStyle name="20% - Accent1 10" xfId="26"/>
    <cellStyle name="20% - 强调文字颜色 3" xfId="27"/>
    <cellStyle name="输入" xfId="28"/>
    <cellStyle name="标题 4 2 2 2 2 2" xfId="29"/>
    <cellStyle name="60% - 强调文字颜色 4" xfId="30"/>
    <cellStyle name="输出" xfId="31"/>
    <cellStyle name="Input" xfId="32"/>
    <cellStyle name="计算" xfId="33"/>
    <cellStyle name="40% - 强调文字颜色 4 2" xfId="34"/>
    <cellStyle name="检查单元格" xfId="35"/>
    <cellStyle name="20% - 强调文字颜色 6" xfId="36"/>
    <cellStyle name="强调文字颜色 2" xfId="37"/>
    <cellStyle name="Heading 1 2 2 2 2 2" xfId="38"/>
    <cellStyle name="链接单元格" xfId="39"/>
    <cellStyle name="汇总" xfId="40"/>
    <cellStyle name="60% - 强调文字颜色 6 2 2 2 2 2" xfId="41"/>
    <cellStyle name="40% - 强调文字颜色 2 4 2 2" xfId="42"/>
    <cellStyle name="好" xfId="43"/>
    <cellStyle name="20% - Accent4" xfId="44"/>
    <cellStyle name="输入 2 2 2 4" xfId="45"/>
    <cellStyle name="计算 2" xfId="46"/>
    <cellStyle name="40% - 强调文字颜色 3" xfId="47"/>
    <cellStyle name="差" xfId="48"/>
    <cellStyle name="Heading 3" xfId="49"/>
    <cellStyle name="适中" xfId="50"/>
    <cellStyle name="20% - 强调文字颜色 1 4" xfId="51"/>
    <cellStyle name="20% - 强调文字颜色 5" xfId="52"/>
    <cellStyle name="40% - 强调文字颜色 1 2 2 2 2 2" xfId="53"/>
    <cellStyle name="强调文字颜色 1" xfId="54"/>
    <cellStyle name="20% - 强调文字颜色 1" xfId="55"/>
    <cellStyle name="20% - 强调文字颜色 1 2 2 2 2 2" xfId="56"/>
    <cellStyle name="20% - Accent2" xfId="57"/>
    <cellStyle name="40% - 强调文字颜色 1" xfId="58"/>
    <cellStyle name="输出 2" xfId="59"/>
    <cellStyle name="20% - 强调文字颜色 2 4 2 2" xfId="60"/>
    <cellStyle name="20% - 强调文字颜色 2" xfId="61"/>
    <cellStyle name="20% - Accent3" xfId="62"/>
    <cellStyle name="40% - 强调文字颜色 2" xfId="63"/>
    <cellStyle name="强调文字颜色 3" xfId="64"/>
    <cellStyle name="60% - 强调文字颜色 3" xfId="65"/>
    <cellStyle name="20% - 强调文字颜色 4" xfId="66"/>
    <cellStyle name="20% - Accent5" xfId="67"/>
    <cellStyle name="40% - 强调文字颜色 4" xfId="68"/>
    <cellStyle name="强调文字颜色 5" xfId="69"/>
    <cellStyle name="20% - Accent6" xfId="70"/>
    <cellStyle name="40% - 强调文字颜色 5" xfId="71"/>
    <cellStyle name="60% - 强调文字颜色 5" xfId="72"/>
    <cellStyle name="强调文字颜色 6" xfId="73"/>
    <cellStyle name="适中 2" xfId="74"/>
    <cellStyle name="40% - 强调文字颜色 6" xfId="75"/>
    <cellStyle name="60% - 强调文字颜色 6" xfId="76"/>
    <cellStyle name="20% - Accent1" xfId="77"/>
    <cellStyle name="适中 2 2 2 4" xfId="78"/>
    <cellStyle name="20% - Accent2 10" xfId="79"/>
    <cellStyle name="标题 5 2 2 4" xfId="80"/>
    <cellStyle name="20% - Accent3 10 2" xfId="81"/>
    <cellStyle name="20% - Accent3 2 2 2 2 2" xfId="82"/>
    <cellStyle name="Heading 4" xfId="83"/>
    <cellStyle name="60% - 强调文字颜色 1 2" xfId="84"/>
    <cellStyle name="20% - 强调文字颜色 3 4" xfId="85"/>
    <cellStyle name="20% - Accent5 10" xfId="86"/>
    <cellStyle name="60% - 强调文字颜色 6 2" xfId="87"/>
    <cellStyle name="20% - Accent6 10" xfId="88"/>
    <cellStyle name="标题 3 4" xfId="89"/>
    <cellStyle name="20% - 强调文字颜色 1 4 2 2" xfId="90"/>
    <cellStyle name="20% - 强调文字颜色 2 2" xfId="91"/>
    <cellStyle name="20% - 强调文字颜色 2 2 2 2 2 2" xfId="92"/>
    <cellStyle name="20% - 强调文字颜色 2 4" xfId="93"/>
    <cellStyle name="Heading 2" xfId="94"/>
    <cellStyle name="20% - 强调文字颜色 3 2" xfId="95"/>
    <cellStyle name="20% - 强调文字颜色 3 2 2 2 2 2" xfId="96"/>
    <cellStyle name="20% - 强调文字颜色 3 4 2 2" xfId="97"/>
    <cellStyle name="20% - 强调文字颜色 4 2" xfId="98"/>
    <cellStyle name="20% - 强调文字颜色 4 2 2 2 2 2" xfId="99"/>
    <cellStyle name="60% - 强调文字颜色 2 2" xfId="100"/>
    <cellStyle name="20% - 强调文字颜色 4 4" xfId="101"/>
    <cellStyle name="20% - 强调文字颜色 5 2" xfId="102"/>
    <cellStyle name="20% - 强调文字颜色 5 2 2 2 2 2" xfId="103"/>
    <cellStyle name="60% - 强调文字颜色 3 2" xfId="104"/>
    <cellStyle name="20% - 强调文字颜色 5 4" xfId="105"/>
    <cellStyle name="20% - 强调文字颜色 5 4 2 2" xfId="106"/>
    <cellStyle name="20% - 强调文字颜色 6 2" xfId="107"/>
    <cellStyle name="20% - 强调文字颜色 6 2 2 2 2 2" xfId="108"/>
    <cellStyle name="Neutral" xfId="109"/>
    <cellStyle name="60% - 强调文字颜色 4 2" xfId="110"/>
    <cellStyle name="20% - 强调文字颜色 6 4" xfId="111"/>
    <cellStyle name="20% - 强调文字颜色 6 4 2 2" xfId="112"/>
    <cellStyle name="40% - Accent1" xfId="113"/>
    <cellStyle name="40% - Accent1 10" xfId="114"/>
    <cellStyle name="40% - Accent2" xfId="115"/>
    <cellStyle name="Bad" xfId="116"/>
    <cellStyle name="40% - Accent2 10" xfId="117"/>
    <cellStyle name="40% - Accent6 10" xfId="118"/>
    <cellStyle name="40% - Accent3" xfId="119"/>
    <cellStyle name="40% - Accent3 10" xfId="120"/>
    <cellStyle name="40% - Accent6" xfId="121"/>
    <cellStyle name="40% - 强调文字颜色 1 2" xfId="122"/>
    <cellStyle name="Accent2" xfId="123"/>
    <cellStyle name="40% - 强调文字颜色 1 4" xfId="124"/>
    <cellStyle name="60% - Accent6" xfId="125"/>
    <cellStyle name="40% - 强调文字颜色 1 4 2 2" xfId="126"/>
    <cellStyle name="40% - 强调文字颜色 2 2" xfId="127"/>
    <cellStyle name="常规 29" xfId="128"/>
    <cellStyle name="40% - 强调文字颜色 2 2 2 2 2 2" xfId="129"/>
    <cellStyle name="40% - 强调文字颜色 2 4" xfId="130"/>
    <cellStyle name="40% - 强调文字颜色 3 2" xfId="131"/>
    <cellStyle name="40% - 强调文字颜色 3 2 2 2 2 2" xfId="132"/>
    <cellStyle name="强调文字颜色 2 2 2 2 5" xfId="133"/>
    <cellStyle name="40% - 强调文字颜色 3 4" xfId="134"/>
    <cellStyle name="40% - 强调文字颜色 3 4 2 2" xfId="135"/>
    <cellStyle name="常规 10" xfId="136"/>
    <cellStyle name="Good" xfId="137"/>
    <cellStyle name="40% - 强调文字颜色 4 2 2 2 2 2" xfId="138"/>
    <cellStyle name="40% - 强调文字颜色 4 4" xfId="139"/>
    <cellStyle name="40% - 强调文字颜色 4 4 2 2" xfId="140"/>
    <cellStyle name="40% - 强调文字颜色 5 2" xfId="141"/>
    <cellStyle name="40% - 强调文字颜色 5 2 2 2 2 2" xfId="142"/>
    <cellStyle name="40% - 强调文字颜色 5 4" xfId="143"/>
    <cellStyle name="40% - 强调文字颜色 5 4 2 2" xfId="144"/>
    <cellStyle name="40% - 强调文字颜色 6 2" xfId="145"/>
    <cellStyle name="Note 10" xfId="146"/>
    <cellStyle name="40% - 强调文字颜色 6 2 2 2 2 2" xfId="147"/>
    <cellStyle name="40% - 强调文字颜色 6 4" xfId="148"/>
    <cellStyle name="40% - 强调文字颜色 6 4 2 2" xfId="149"/>
    <cellStyle name="60% - Accent1" xfId="150"/>
    <cellStyle name="60% - Accent1 2 2 2 2 2" xfId="151"/>
    <cellStyle name="60% - Accent2" xfId="152"/>
    <cellStyle name="60% - Accent2 2 2 2 2 2" xfId="153"/>
    <cellStyle name="60% - Accent3" xfId="154"/>
    <cellStyle name="60% - Accent3 2 2 2 2 2" xfId="155"/>
    <cellStyle name="常规 7 2 10 2 2" xfId="156"/>
    <cellStyle name="Heading 4 2 2 2 2 2" xfId="157"/>
    <cellStyle name="60% - Accent4" xfId="158"/>
    <cellStyle name="60% - Accent4 2 2 2 2 2" xfId="159"/>
    <cellStyle name="强调文字颜色 4 2" xfId="160"/>
    <cellStyle name="60% - Accent5" xfId="161"/>
    <cellStyle name="60% - Accent5 2 2 2 2 2" xfId="162"/>
    <cellStyle name="60% - Accent6 2 2 2 2 2" xfId="163"/>
    <cellStyle name="60% - 强调文字颜色 1 2 2 2 2 2" xfId="164"/>
    <cellStyle name="60% - 强调文字颜色 1 4" xfId="165"/>
    <cellStyle name="60% - 强调文字颜色 1 4 2 2" xfId="166"/>
    <cellStyle name="60% - 强调文字颜色 2 2 2 2 2 2" xfId="167"/>
    <cellStyle name="60% - 强调文字颜色 2 4" xfId="168"/>
    <cellStyle name="60% - 强调文字颜色 2 4 2 2" xfId="169"/>
    <cellStyle name="60% - 强调文字颜色 3 2 2 2 2 2" xfId="170"/>
    <cellStyle name="60% - 强调文字颜色 3 4" xfId="171"/>
    <cellStyle name="60% - 强调文字颜色 3 4 2 2" xfId="172"/>
    <cellStyle name="60% - 强调文字颜色 4 2 2 2 2 2" xfId="173"/>
    <cellStyle name="60% - 强调文字颜色 4 4" xfId="174"/>
    <cellStyle name="60% - 强调文字颜色 4 4 2 2" xfId="175"/>
    <cellStyle name="标题 1 4 2 2" xfId="176"/>
    <cellStyle name="60% - 强调文字颜色 5 2" xfId="177"/>
    <cellStyle name="60% - 强调文字颜色 5 2 2 2 2 2" xfId="178"/>
    <cellStyle name="60% - 强调文字颜色 5 4" xfId="179"/>
    <cellStyle name="60% - 强调文字颜色 5 4 2 2" xfId="180"/>
    <cellStyle name="60% - 强调文字颜色 6 4" xfId="181"/>
    <cellStyle name="60% - 强调文字颜色 6 4 2 2" xfId="182"/>
    <cellStyle name="Accent1" xfId="183"/>
    <cellStyle name="Accent3" xfId="184"/>
    <cellStyle name="Accent1 2 2 2 2 2" xfId="185"/>
    <cellStyle name="Accent2 2 2 2 2 2" xfId="186"/>
    <cellStyle name="Accent3 2 2 2 2 2" xfId="187"/>
    <cellStyle name="Accent6" xfId="188"/>
    <cellStyle name="Accent6 2 2 2 2 2" xfId="189"/>
    <cellStyle name="Bad 2 2 2 2 2" xfId="190"/>
    <cellStyle name="Calculation" xfId="191"/>
    <cellStyle name="Calculation 2 2 2 2 2" xfId="192"/>
    <cellStyle name="Check Cell" xfId="193"/>
    <cellStyle name="Check Cell 2 2 2 2 2" xfId="194"/>
    <cellStyle name="强调文字颜色 1 2" xfId="195"/>
    <cellStyle name="Explanatory Text" xfId="196"/>
    <cellStyle name="Explanatory Text 2 2 2 2 2" xfId="197"/>
    <cellStyle name="Heading 1" xfId="198"/>
    <cellStyle name="Heading 2 2 2 2 2 2" xfId="199"/>
    <cellStyle name="Heading 3 2 2 2 2 2" xfId="200"/>
    <cellStyle name="Input 10" xfId="201"/>
    <cellStyle name="检查单元格 2" xfId="202"/>
    <cellStyle name="标题 4 4" xfId="203"/>
    <cellStyle name="Linked Cell" xfId="204"/>
    <cellStyle name="Linked Cell 2 2 2 2 2" xfId="205"/>
    <cellStyle name="Neutral 2 2 2 2 2" xfId="206"/>
    <cellStyle name="Note" xfId="207"/>
    <cellStyle name="Output" xfId="208"/>
    <cellStyle name="Output 10" xfId="209"/>
    <cellStyle name="Title" xfId="210"/>
    <cellStyle name="Title 2 2 2 2 2" xfId="211"/>
    <cellStyle name="Total" xfId="212"/>
    <cellStyle name="Total 2 2 2 2 2" xfId="213"/>
    <cellStyle name="Warning Text" xfId="214"/>
    <cellStyle name="Warning Text 2 2 2 2 2" xfId="215"/>
    <cellStyle name="标题 1 2" xfId="216"/>
    <cellStyle name="标题 1 2 2 2 2 2" xfId="217"/>
    <cellStyle name="标题 1 4" xfId="218"/>
    <cellStyle name="标题 2 2" xfId="219"/>
    <cellStyle name="标题 2 2 2 2 2 2" xfId="220"/>
    <cellStyle name="标题 2 4" xfId="221"/>
    <cellStyle name="标题 2 4 2 2" xfId="222"/>
    <cellStyle name="标题 3 2" xfId="223"/>
    <cellStyle name="标题 3 2 2 2 2 2" xfId="224"/>
    <cellStyle name="标题 3 4 2 2" xfId="225"/>
    <cellStyle name="链接单元格 2 2 2 4" xfId="226"/>
    <cellStyle name="标题 4 2" xfId="227"/>
    <cellStyle name="标题 4 4 2 2" xfId="228"/>
    <cellStyle name="标题 5" xfId="229"/>
    <cellStyle name="差 2" xfId="230"/>
    <cellStyle name="差 2 2 2 4" xfId="231"/>
    <cellStyle name="常规 10 10 3 2" xfId="232"/>
    <cellStyle name="常规 10 2" xfId="233"/>
    <cellStyle name="常规 10 2 2 2 2" xfId="234"/>
    <cellStyle name="常规 10 2 2 2 2 2" xfId="235"/>
    <cellStyle name="常规 10 2 2 2 4" xfId="236"/>
    <cellStyle name="检查单元格 2 2 2 5" xfId="237"/>
    <cellStyle name="常规 13" xfId="238"/>
    <cellStyle name="常规 7 2" xfId="239"/>
    <cellStyle name="好 2" xfId="240"/>
    <cellStyle name="好 2 2 2 4" xfId="241"/>
    <cellStyle name="汇总 2" xfId="242"/>
    <cellStyle name="汇总 2 2 2 5" xfId="243"/>
    <cellStyle name="计算 2 2 2 4" xfId="244"/>
    <cellStyle name="链接单元格 2" xfId="245"/>
    <cellStyle name="强调文字颜色 1 2 2 2 5" xfId="246"/>
    <cellStyle name="强调文字颜色 2 2" xfId="247"/>
    <cellStyle name="强调文字颜色 3 2" xfId="248"/>
    <cellStyle name="强调文字颜色 3 2 2 2 5" xfId="249"/>
    <cellStyle name="强调文字颜色 5 2" xfId="250"/>
    <cellStyle name="强调文字颜色 5 2 2 2 5" xfId="251"/>
    <cellStyle name="强调文字颜色 6 2" xfId="252"/>
    <cellStyle name="强调文字颜色 6 2 2 2 5" xfId="253"/>
    <cellStyle name="输出 2 2 2 4" xfId="254"/>
    <cellStyle name="输入 2" xfId="255"/>
    <cellStyle name="注释 2" xfId="256"/>
    <cellStyle name="注释 2 2 2 4" xfId="257"/>
    <cellStyle name="注释 3" xfId="258"/>
    <cellStyle name="注释 3 2 5" xfId="25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7"/>
  <sheetViews>
    <sheetView tabSelected="1" zoomScale="110" zoomScaleNormal="110" workbookViewId="0">
      <pane ySplit="3" topLeftCell="A4" activePane="bottomLeft" state="frozen"/>
      <selection/>
      <selection pane="bottomLeft" activeCell="I24" sqref="I24"/>
    </sheetView>
  </sheetViews>
  <sheetFormatPr defaultColWidth="9" defaultRowHeight="24" customHeight="1"/>
  <cols>
    <col min="1" max="1" width="8.25" style="3" customWidth="1"/>
    <col min="2" max="2" width="4.75" style="3" customWidth="1"/>
    <col min="3" max="3" width="7.75" style="3" customWidth="1"/>
    <col min="4" max="4" width="5.375" style="3" customWidth="1"/>
    <col min="5" max="5" width="20" style="3" customWidth="1"/>
    <col min="6" max="6" width="14.25" style="1" customWidth="1"/>
    <col min="7" max="7" width="15" style="3" customWidth="1"/>
    <col min="8" max="8" width="12.6416666666667" style="3" customWidth="1"/>
    <col min="9" max="9" width="5.875" style="3" customWidth="1"/>
    <col min="10" max="10" width="13.5416666666667" style="3" customWidth="1"/>
    <col min="11" max="11" width="18.8166666666667" style="3" customWidth="1"/>
    <col min="12" max="12" width="9" style="3"/>
    <col min="13" max="13" width="10.6" style="3"/>
    <col min="14" max="14" width="10.5" style="3"/>
    <col min="15" max="16384" width="9" style="3"/>
  </cols>
  <sheetData>
    <row r="1" ht="42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9.1" customHeight="1" spans="1:11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="1" customFormat="1" ht="51.75" customHeight="1" spans="1:1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ht="27" customHeight="1" spans="1:11">
      <c r="A4" s="9" t="s">
        <v>12</v>
      </c>
      <c r="B4" s="10">
        <v>1</v>
      </c>
      <c r="C4" s="11" t="s">
        <v>13</v>
      </c>
      <c r="D4" s="11" t="s">
        <v>14</v>
      </c>
      <c r="E4" s="12" t="s">
        <v>15</v>
      </c>
      <c r="F4" s="11" t="s">
        <v>16</v>
      </c>
      <c r="G4" s="10">
        <v>4324.3</v>
      </c>
      <c r="H4" s="10">
        <v>1846.96</v>
      </c>
      <c r="I4" s="19">
        <v>0.7</v>
      </c>
      <c r="J4" s="10">
        <v>1292.87</v>
      </c>
      <c r="K4" s="11" t="s">
        <v>17</v>
      </c>
    </row>
    <row r="5" s="2" customFormat="1" ht="27" customHeight="1" spans="1:11">
      <c r="A5" s="13"/>
      <c r="B5" s="10">
        <v>2</v>
      </c>
      <c r="C5" s="11" t="s">
        <v>18</v>
      </c>
      <c r="D5" s="11" t="s">
        <v>14</v>
      </c>
      <c r="E5" s="12" t="s">
        <v>19</v>
      </c>
      <c r="F5" s="11" t="s">
        <v>20</v>
      </c>
      <c r="G5" s="10">
        <v>11500.78</v>
      </c>
      <c r="H5" s="10">
        <v>4976.35</v>
      </c>
      <c r="I5" s="19">
        <v>0.6</v>
      </c>
      <c r="J5" s="10">
        <v>1056.73</v>
      </c>
      <c r="K5" s="11" t="s">
        <v>17</v>
      </c>
    </row>
    <row r="6" s="2" customFormat="1" ht="27" customHeight="1" spans="1:11">
      <c r="A6" s="13"/>
      <c r="B6" s="10">
        <v>3</v>
      </c>
      <c r="C6" s="11" t="s">
        <v>21</v>
      </c>
      <c r="D6" s="11" t="s">
        <v>22</v>
      </c>
      <c r="E6" s="12" t="s">
        <v>15</v>
      </c>
      <c r="F6" s="11" t="s">
        <v>16</v>
      </c>
      <c r="G6" s="10">
        <v>23000</v>
      </c>
      <c r="H6" s="10">
        <v>9200</v>
      </c>
      <c r="I6" s="19">
        <v>0.1</v>
      </c>
      <c r="J6" s="10">
        <v>920</v>
      </c>
      <c r="K6" s="11" t="s">
        <v>23</v>
      </c>
    </row>
    <row r="7" s="2" customFormat="1" ht="27" customHeight="1" spans="1:11">
      <c r="A7" s="13"/>
      <c r="B7" s="10">
        <v>4</v>
      </c>
      <c r="C7" s="11" t="s">
        <v>21</v>
      </c>
      <c r="D7" s="11" t="s">
        <v>22</v>
      </c>
      <c r="E7" s="12" t="s">
        <v>15</v>
      </c>
      <c r="F7" s="11" t="s">
        <v>16</v>
      </c>
      <c r="G7" s="10">
        <v>23000</v>
      </c>
      <c r="H7" s="10">
        <v>8280</v>
      </c>
      <c r="I7" s="19">
        <v>0.7</v>
      </c>
      <c r="J7" s="10">
        <v>5796</v>
      </c>
      <c r="K7" s="11" t="s">
        <v>24</v>
      </c>
    </row>
    <row r="8" s="2" customFormat="1" ht="27" customHeight="1" spans="1:11">
      <c r="A8" s="13"/>
      <c r="B8" s="10">
        <v>5</v>
      </c>
      <c r="C8" s="11" t="s">
        <v>25</v>
      </c>
      <c r="D8" s="11" t="s">
        <v>14</v>
      </c>
      <c r="E8" s="12" t="s">
        <v>26</v>
      </c>
      <c r="F8" s="11" t="s">
        <v>16</v>
      </c>
      <c r="G8" s="10">
        <v>622.01</v>
      </c>
      <c r="H8" s="10">
        <v>197.06</v>
      </c>
      <c r="I8" s="19">
        <v>0.3</v>
      </c>
      <c r="J8" s="10">
        <v>59.12</v>
      </c>
      <c r="K8" s="11" t="s">
        <v>27</v>
      </c>
    </row>
    <row r="9" s="2" customFormat="1" ht="27" customHeight="1" spans="1:11">
      <c r="A9" s="12" t="s">
        <v>28</v>
      </c>
      <c r="B9" s="10">
        <v>6</v>
      </c>
      <c r="C9" s="11" t="s">
        <v>29</v>
      </c>
      <c r="D9" s="11" t="s">
        <v>22</v>
      </c>
      <c r="E9" s="12" t="s">
        <v>30</v>
      </c>
      <c r="F9" s="11" t="s">
        <v>16</v>
      </c>
      <c r="G9" s="10">
        <v>26869.72</v>
      </c>
      <c r="H9" s="10">
        <v>7357.31</v>
      </c>
      <c r="I9" s="19">
        <v>0.7</v>
      </c>
      <c r="J9" s="10">
        <v>5150.12</v>
      </c>
      <c r="K9" s="11" t="s">
        <v>17</v>
      </c>
    </row>
    <row r="10" s="2" customFormat="1" ht="27" customHeight="1" spans="1:11">
      <c r="A10" s="9" t="s">
        <v>31</v>
      </c>
      <c r="B10" s="10">
        <v>7</v>
      </c>
      <c r="C10" s="11" t="s">
        <v>32</v>
      </c>
      <c r="D10" s="11" t="s">
        <v>14</v>
      </c>
      <c r="E10" s="12" t="s">
        <v>33</v>
      </c>
      <c r="F10" s="11" t="s">
        <v>16</v>
      </c>
      <c r="G10" s="10">
        <v>74298.22</v>
      </c>
      <c r="H10" s="10">
        <v>29719.29</v>
      </c>
      <c r="I10" s="19">
        <v>0.1</v>
      </c>
      <c r="J10" s="10">
        <v>2971.93</v>
      </c>
      <c r="K10" s="11" t="s">
        <v>23</v>
      </c>
    </row>
    <row r="11" s="2" customFormat="1" ht="27" customHeight="1" spans="1:11">
      <c r="A11" s="13"/>
      <c r="B11" s="10">
        <v>8</v>
      </c>
      <c r="C11" s="11" t="s">
        <v>32</v>
      </c>
      <c r="D11" s="11" t="s">
        <v>14</v>
      </c>
      <c r="E11" s="11" t="s">
        <v>33</v>
      </c>
      <c r="F11" s="11" t="s">
        <v>16</v>
      </c>
      <c r="G11" s="10">
        <v>74298.22</v>
      </c>
      <c r="H11" s="10">
        <v>11356.73</v>
      </c>
      <c r="I11" s="19">
        <v>0.7</v>
      </c>
      <c r="J11" s="10">
        <v>7949.71</v>
      </c>
      <c r="K11" s="11" t="s">
        <v>24</v>
      </c>
    </row>
    <row r="12" s="2" customFormat="1" ht="27" customHeight="1" spans="1:11">
      <c r="A12" s="13"/>
      <c r="B12" s="10">
        <v>9</v>
      </c>
      <c r="C12" s="11" t="s">
        <v>34</v>
      </c>
      <c r="D12" s="11" t="s">
        <v>14</v>
      </c>
      <c r="E12" s="11" t="s">
        <v>35</v>
      </c>
      <c r="F12" s="11" t="s">
        <v>16</v>
      </c>
      <c r="G12" s="10">
        <v>37310.56</v>
      </c>
      <c r="H12" s="10">
        <v>14924.24</v>
      </c>
      <c r="I12" s="19">
        <v>0.1</v>
      </c>
      <c r="J12" s="10">
        <v>1492.42</v>
      </c>
      <c r="K12" s="11" t="s">
        <v>23</v>
      </c>
    </row>
    <row r="13" s="2" customFormat="1" ht="27" customHeight="1" spans="1:11">
      <c r="A13" s="13"/>
      <c r="B13" s="10">
        <v>10</v>
      </c>
      <c r="C13" s="11" t="s">
        <v>34</v>
      </c>
      <c r="D13" s="11" t="s">
        <v>14</v>
      </c>
      <c r="E13" s="11" t="s">
        <v>35</v>
      </c>
      <c r="F13" s="11" t="s">
        <v>16</v>
      </c>
      <c r="G13" s="10">
        <v>37310.56</v>
      </c>
      <c r="H13" s="10">
        <v>13431.82</v>
      </c>
      <c r="I13" s="19">
        <v>0.7</v>
      </c>
      <c r="J13" s="10">
        <v>9402.26</v>
      </c>
      <c r="K13" s="11" t="s">
        <v>24</v>
      </c>
    </row>
    <row r="14" s="2" customFormat="1" ht="27" customHeight="1" spans="1:11">
      <c r="A14" s="14"/>
      <c r="B14" s="10">
        <v>11</v>
      </c>
      <c r="C14" s="11" t="s">
        <v>36</v>
      </c>
      <c r="D14" s="11" t="s">
        <v>14</v>
      </c>
      <c r="E14" s="11" t="s">
        <v>37</v>
      </c>
      <c r="F14" s="11" t="s">
        <v>16</v>
      </c>
      <c r="G14" s="10">
        <v>728.68</v>
      </c>
      <c r="H14" s="10">
        <v>72.24</v>
      </c>
      <c r="I14" s="19">
        <v>0.3</v>
      </c>
      <c r="J14" s="10">
        <v>21.67</v>
      </c>
      <c r="K14" s="11" t="s">
        <v>27</v>
      </c>
    </row>
    <row r="15" ht="27" customHeight="1" spans="1:11">
      <c r="A15" s="12" t="s">
        <v>38</v>
      </c>
      <c r="B15" s="10">
        <v>12</v>
      </c>
      <c r="C15" s="11" t="s">
        <v>39</v>
      </c>
      <c r="D15" s="11" t="s">
        <v>22</v>
      </c>
      <c r="E15" s="11" t="s">
        <v>40</v>
      </c>
      <c r="F15" s="11" t="s">
        <v>16</v>
      </c>
      <c r="G15" s="10">
        <v>3276.16</v>
      </c>
      <c r="H15" s="10">
        <v>1383.95</v>
      </c>
      <c r="I15" s="19">
        <v>0.7</v>
      </c>
      <c r="J15" s="10">
        <v>968.77</v>
      </c>
      <c r="K15" s="11" t="s">
        <v>17</v>
      </c>
    </row>
    <row r="16" ht="27" customHeight="1" spans="1:11">
      <c r="A16" s="12" t="s">
        <v>41</v>
      </c>
      <c r="B16" s="10">
        <v>13</v>
      </c>
      <c r="C16" s="11" t="s">
        <v>42</v>
      </c>
      <c r="D16" s="11" t="s">
        <v>14</v>
      </c>
      <c r="E16" s="11" t="s">
        <v>43</v>
      </c>
      <c r="F16" s="11" t="s">
        <v>44</v>
      </c>
      <c r="G16" s="10">
        <v>14893.79</v>
      </c>
      <c r="H16" s="10">
        <v>4745.48</v>
      </c>
      <c r="I16" s="19">
        <v>0.7</v>
      </c>
      <c r="J16" s="10">
        <v>3215.44</v>
      </c>
      <c r="K16" s="11" t="s">
        <v>17</v>
      </c>
    </row>
    <row r="17" s="2" customFormat="1" ht="27" customHeight="1" spans="1:13">
      <c r="A17" s="9" t="s">
        <v>45</v>
      </c>
      <c r="B17" s="10">
        <v>14</v>
      </c>
      <c r="C17" s="11" t="s">
        <v>46</v>
      </c>
      <c r="D17" s="11" t="s">
        <v>14</v>
      </c>
      <c r="E17" s="11" t="s">
        <v>47</v>
      </c>
      <c r="F17" s="11" t="s">
        <v>16</v>
      </c>
      <c r="G17" s="10">
        <v>1709.71</v>
      </c>
      <c r="H17" s="10">
        <v>428.8</v>
      </c>
      <c r="I17" s="19">
        <v>0.3</v>
      </c>
      <c r="J17" s="10">
        <v>128.64</v>
      </c>
      <c r="K17" s="11" t="s">
        <v>27</v>
      </c>
      <c r="M17" s="20"/>
    </row>
    <row r="18" s="2" customFormat="1" ht="27" customHeight="1" spans="1:11">
      <c r="A18" s="13"/>
      <c r="B18" s="10">
        <v>15</v>
      </c>
      <c r="C18" s="11" t="s">
        <v>48</v>
      </c>
      <c r="D18" s="11" t="s">
        <v>22</v>
      </c>
      <c r="E18" s="11" t="s">
        <v>49</v>
      </c>
      <c r="F18" s="11" t="s">
        <v>16</v>
      </c>
      <c r="G18" s="10">
        <v>318</v>
      </c>
      <c r="H18" s="10">
        <v>117.66</v>
      </c>
      <c r="I18" s="19">
        <v>0.3</v>
      </c>
      <c r="J18" s="10">
        <v>35.3</v>
      </c>
      <c r="K18" s="11" t="s">
        <v>27</v>
      </c>
    </row>
    <row r="19" s="2" customFormat="1" ht="27" customHeight="1" spans="1:13">
      <c r="A19" s="14"/>
      <c r="B19" s="10">
        <v>16</v>
      </c>
      <c r="C19" s="11" t="s">
        <v>50</v>
      </c>
      <c r="D19" s="11" t="s">
        <v>22</v>
      </c>
      <c r="E19" s="11" t="s">
        <v>51</v>
      </c>
      <c r="F19" s="11" t="s">
        <v>16</v>
      </c>
      <c r="G19" s="10">
        <v>575.97</v>
      </c>
      <c r="H19" s="10">
        <v>56.68</v>
      </c>
      <c r="I19" s="19">
        <v>0.3</v>
      </c>
      <c r="J19" s="10">
        <v>17</v>
      </c>
      <c r="K19" s="11" t="s">
        <v>27</v>
      </c>
      <c r="M19" s="20"/>
    </row>
    <row r="20" s="2" customFormat="1" ht="27" customHeight="1" spans="1:11">
      <c r="A20" s="15" t="s">
        <v>52</v>
      </c>
      <c r="B20" s="10">
        <v>17</v>
      </c>
      <c r="C20" s="11" t="s">
        <v>53</v>
      </c>
      <c r="D20" s="11" t="s">
        <v>14</v>
      </c>
      <c r="E20" s="11" t="s">
        <v>54</v>
      </c>
      <c r="F20" s="11" t="s">
        <v>16</v>
      </c>
      <c r="G20" s="10">
        <v>2576.64</v>
      </c>
      <c r="H20" s="10">
        <v>1030.66</v>
      </c>
      <c r="I20" s="19">
        <v>0.1</v>
      </c>
      <c r="J20" s="10">
        <v>103.07</v>
      </c>
      <c r="K20" s="11" t="s">
        <v>23</v>
      </c>
    </row>
    <row r="21" customHeight="1" spans="1:14">
      <c r="A21" s="16" t="s">
        <v>55</v>
      </c>
      <c r="B21" s="16"/>
      <c r="C21" s="16"/>
      <c r="D21" s="16"/>
      <c r="E21" s="16"/>
      <c r="F21" s="16"/>
      <c r="G21" s="17">
        <v>336613.32</v>
      </c>
      <c r="H21" s="16" t="s">
        <v>56</v>
      </c>
      <c r="I21" s="21"/>
      <c r="J21" s="21">
        <f>SUM(J4:J20)</f>
        <v>40581.05</v>
      </c>
      <c r="K21" s="11"/>
      <c r="N21" s="22"/>
    </row>
    <row r="22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customHeight="1" spans="6:6">
      <c r="F23" s="3"/>
    </row>
    <row r="24" customHeight="1" spans="1:6">
      <c r="A24" s="2"/>
      <c r="F24" s="3"/>
    </row>
    <row r="25" customHeight="1" spans="1:6">
      <c r="A25" s="2"/>
      <c r="F25" s="3"/>
    </row>
    <row r="26" customHeight="1" spans="1:6">
      <c r="A26" s="2"/>
      <c r="F26" s="3"/>
    </row>
    <row r="27" customHeight="1" spans="6:6">
      <c r="F27" s="3"/>
    </row>
  </sheetData>
  <mergeCells count="6">
    <mergeCell ref="A1:K1"/>
    <mergeCell ref="C2:F2"/>
    <mergeCell ref="A21:F21"/>
    <mergeCell ref="A4:A8"/>
    <mergeCell ref="A10:A14"/>
    <mergeCell ref="A17:A19"/>
  </mergeCells>
  <printOptions horizontalCentered="1" verticalCentered="1"/>
  <pageMargins left="0.156944444444444" right="0.156944444444444" top="0.747916666666667" bottom="0.747916666666667" header="0.511805555555556" footer="0.511805555555556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老蔡</cp:lastModifiedBy>
  <dcterms:created xsi:type="dcterms:W3CDTF">1996-12-17T01:32:00Z</dcterms:created>
  <cp:lastPrinted>2024-11-12T01:47:00Z</cp:lastPrinted>
  <dcterms:modified xsi:type="dcterms:W3CDTF">2026-01-30T03:02:07Z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3559AF7545EE41429701BFBCEFAECE26_13</vt:lpwstr>
  </property>
  <property fmtid="{D5CDD505-2E9C-101B-9397-08002B2CF9AE}" pid="4" name="CalculationRule">
    <vt:i4>0</vt:i4>
  </property>
</Properties>
</file>