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<sst xmlns="http://schemas.openxmlformats.org/spreadsheetml/2006/main" count="76" uniqueCount="49">
  <si>
    <t>黎城县2024年第二批城乡医疗救助情况公示表</t>
  </si>
  <si>
    <t>单位：黎城县医疗保障局</t>
  </si>
  <si>
    <t>乡镇</t>
  </si>
  <si>
    <t>序号</t>
  </si>
  <si>
    <t>姓名</t>
  </si>
  <si>
    <t>性别</t>
  </si>
  <si>
    <t>家庭
住址</t>
  </si>
  <si>
    <t>救助
类别</t>
  </si>
  <si>
    <t>本次
费用（元）</t>
  </si>
  <si>
    <t xml:space="preserve"> 当年已救助   金额（元）</t>
  </si>
  <si>
    <t>政策范围内个人负担金额（元）</t>
  </si>
  <si>
    <t>救助比例</t>
  </si>
  <si>
    <t>本次救助
金额（元）</t>
  </si>
  <si>
    <t>救助方式</t>
  </si>
  <si>
    <t>黎侯镇</t>
  </si>
  <si>
    <t>申陟杰</t>
  </si>
  <si>
    <t>男</t>
  </si>
  <si>
    <t>北坊社区</t>
  </si>
  <si>
    <t>低保</t>
  </si>
  <si>
    <t>住院</t>
  </si>
  <si>
    <t>张爱中</t>
  </si>
  <si>
    <t>南桥沟</t>
  </si>
  <si>
    <t>因病致贫的重病患者</t>
  </si>
  <si>
    <t>宋云巧</t>
  </si>
  <si>
    <t>女</t>
  </si>
  <si>
    <t>北桥沟</t>
  </si>
  <si>
    <t>东阳关镇</t>
  </si>
  <si>
    <t>马真端</t>
  </si>
  <si>
    <t>长垣村</t>
  </si>
  <si>
    <t>低保边缘户</t>
  </si>
  <si>
    <t>刘联霞</t>
  </si>
  <si>
    <t>长宁村</t>
  </si>
  <si>
    <t>黄崖洞镇</t>
  </si>
  <si>
    <t>岳志芳</t>
  </si>
  <si>
    <t>黄崖洞镇上赤裕村</t>
  </si>
  <si>
    <t>程家山镇</t>
  </si>
  <si>
    <t>李宽顺</t>
  </si>
  <si>
    <t>山西省长治市黎城县程家山镇北流村</t>
  </si>
  <si>
    <t>西仵镇</t>
  </si>
  <si>
    <t>申采令</t>
  </si>
  <si>
    <t>黎城县西仵镇东水洋村</t>
  </si>
  <si>
    <t>程香</t>
  </si>
  <si>
    <t>黎城县西仵镇西仵村</t>
  </si>
  <si>
    <t>西井镇</t>
  </si>
  <si>
    <t>赵改成</t>
  </si>
  <si>
    <t>车元村</t>
  </si>
  <si>
    <t>程保栓</t>
  </si>
  <si>
    <t>北桑鲁村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</si>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</sst>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0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8"/>
      <name val="宋体"/>
      <charset val="134"/>
    </font>
    <font>
      <sz val="14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protection locked="0"/>
    </xf>
    <xf numFmtId="0" fontId="29" fillId="0" borderId="0"/>
    <xf numFmtId="0" fontId="27" fillId="34" borderId="3" applyNumberFormat="0" applyFont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 shrinkToFit="1"/>
    </xf>
    <xf numFmtId="0" fontId="4" fillId="2" borderId="2" xfId="57" applyFont="1" applyFill="1" applyBorder="1" applyAlignment="1" applyProtection="1">
      <alignment horizontal="center" vertical="center" wrapText="1" shrinkToFi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53" applyFont="1" applyFill="1" applyBorder="1" applyAlignment="1">
      <alignment horizontal="center" vertical="center" wrapText="1" shrinkToFi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53" applyFont="1" applyFill="1" applyBorder="1" applyAlignment="1">
      <alignment horizontal="center" vertical="center" wrapText="1"/>
    </xf>
    <xf numFmtId="0" fontId="4" fillId="0" borderId="2" xfId="51" applyFont="1" applyFill="1" applyBorder="1" applyAlignment="1">
      <alignment horizontal="center" vertical="center" wrapText="1"/>
    </xf>
    <xf numFmtId="0" fontId="4" fillId="0" borderId="2" xfId="51" applyFont="1" applyFill="1" applyBorder="1" applyAlignment="1">
      <alignment horizontal="center" vertical="center" wrapText="1" shrinkToFit="1"/>
    </xf>
    <xf numFmtId="0" fontId="4" fillId="0" borderId="2" xfId="54" applyFont="1" applyFill="1" applyBorder="1" applyAlignment="1">
      <alignment horizontal="center" vertical="center" wrapText="1"/>
    </xf>
    <xf numFmtId="0" fontId="4" fillId="0" borderId="2" xfId="54" applyFont="1" applyBorder="1" applyAlignment="1">
      <alignment horizontal="center" vertical="center" wrapText="1"/>
    </xf>
    <xf numFmtId="0" fontId="4" fillId="0" borderId="2" xfId="50" applyFont="1" applyFill="1" applyBorder="1" applyAlignment="1">
      <alignment horizontal="center" vertical="center" wrapText="1" shrinkToFit="1"/>
    </xf>
    <xf numFmtId="0" fontId="4" fillId="0" borderId="2" xfId="55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4" fillId="0" borderId="2" xfId="50" applyFont="1" applyFill="1" applyBorder="1" applyAlignment="1">
      <alignment horizontal="center" vertical="center" wrapText="1"/>
    </xf>
    <xf numFmtId="0" fontId="4" fillId="0" borderId="2" xfId="56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>
      <alignment vertical="center"/>
    </xf>
    <xf numFmtId="0" fontId="3" fillId="0" borderId="0" xfId="0" applyFont="1" applyBorder="1" applyAlignment="1">
      <alignment horizontal="left" wrapText="1"/>
    </xf>
    <xf numFmtId="0" fontId="4" fillId="0" borderId="2" xfId="52" applyFont="1" applyBorder="1" applyAlignment="1">
      <alignment horizontal="center" vertical="center" wrapText="1" shrinkToFit="1"/>
    </xf>
    <xf numFmtId="9" fontId="4" fillId="0" borderId="2" xfId="53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9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9" fontId="4" fillId="0" borderId="2" xfId="54" applyNumberFormat="1" applyFont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Border="1">
      <alignment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2" xfId="50"/>
    <cellStyle name="常规 14" xfId="51"/>
    <cellStyle name="常规 15" xfId="52"/>
    <cellStyle name="常规 16" xfId="53"/>
    <cellStyle name="常规 2" xfId="54"/>
    <cellStyle name="常规 22" xfId="55"/>
    <cellStyle name="常规 3" xfId="56"/>
    <cellStyle name="注释 2" xfId="5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O9" sqref="O9"/>
    </sheetView>
  </sheetViews>
  <sheetFormatPr defaultColWidth="9" defaultRowHeight="24.75" customHeight="1"/>
  <cols>
    <col min="1" max="1" width="4.125" style="1" customWidth="1"/>
    <col min="2" max="2" width="3.75" customWidth="1"/>
    <col min="4" max="4" width="5.25" customWidth="1"/>
    <col min="5" max="5" width="9" style="1"/>
    <col min="11" max="11" width="10.5" customWidth="1"/>
  </cols>
  <sheetData>
    <row r="1" ht="42.7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customHeight="1" spans="1:12">
      <c r="A2" s="3"/>
      <c r="B2" s="4"/>
      <c r="C2" s="5"/>
      <c r="D2" s="4"/>
      <c r="E2" s="6"/>
      <c r="F2" s="4"/>
      <c r="G2" s="5"/>
      <c r="H2" s="5"/>
      <c r="I2" s="5"/>
      <c r="J2" s="5"/>
      <c r="K2" s="5"/>
      <c r="L2" s="5"/>
    </row>
    <row r="3" customHeight="1" spans="1:12">
      <c r="A3" s="7" t="s">
        <v>1</v>
      </c>
      <c r="B3" s="7"/>
      <c r="C3" s="7"/>
      <c r="D3" s="7"/>
      <c r="E3" s="7"/>
      <c r="F3" s="8"/>
      <c r="G3" s="9"/>
      <c r="H3" s="9"/>
      <c r="I3" s="9"/>
      <c r="J3" s="9"/>
      <c r="K3" s="9"/>
      <c r="L3" s="31"/>
    </row>
    <row r="4" ht="45.75" customHeight="1" spans="1:12">
      <c r="A4" s="10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1" t="s">
        <v>9</v>
      </c>
      <c r="I4" s="10" t="s">
        <v>10</v>
      </c>
      <c r="J4" s="10" t="s">
        <v>11</v>
      </c>
      <c r="K4" s="32" t="s">
        <v>12</v>
      </c>
      <c r="L4" s="10" t="s">
        <v>13</v>
      </c>
    </row>
    <row r="5" customHeight="1" spans="1:12">
      <c r="A5" s="12" t="s">
        <v>14</v>
      </c>
      <c r="B5" s="13">
        <v>1</v>
      </c>
      <c r="C5" s="14" t="s">
        <v>15</v>
      </c>
      <c r="D5" s="14" t="s">
        <v>16</v>
      </c>
      <c r="E5" s="15" t="s">
        <v>17</v>
      </c>
      <c r="F5" s="16" t="s">
        <v>18</v>
      </c>
      <c r="G5" s="17">
        <v>6340.47</v>
      </c>
      <c r="H5" s="14"/>
      <c r="I5" s="17">
        <v>2892.27</v>
      </c>
      <c r="J5" s="33">
        <v>0.7</v>
      </c>
      <c r="K5" s="34">
        <v>2024.59</v>
      </c>
      <c r="L5" s="14" t="s">
        <v>19</v>
      </c>
    </row>
    <row r="6" customHeight="1" spans="1:12">
      <c r="A6" s="12"/>
      <c r="B6" s="13">
        <v>2</v>
      </c>
      <c r="C6" s="18" t="s">
        <v>20</v>
      </c>
      <c r="D6" s="14" t="s">
        <v>16</v>
      </c>
      <c r="E6" s="19" t="s">
        <v>21</v>
      </c>
      <c r="F6" s="16" t="s">
        <v>22</v>
      </c>
      <c r="G6" s="18">
        <v>299960.8</v>
      </c>
      <c r="H6" s="14"/>
      <c r="I6" s="28">
        <v>40551.57</v>
      </c>
      <c r="J6" s="33">
        <v>0.6</v>
      </c>
      <c r="K6" s="34">
        <v>19953.94</v>
      </c>
      <c r="L6" s="14" t="s">
        <v>19</v>
      </c>
    </row>
    <row r="7" customHeight="1" spans="1:12">
      <c r="A7" s="12"/>
      <c r="B7" s="13">
        <v>3</v>
      </c>
      <c r="C7" s="18" t="s">
        <v>23</v>
      </c>
      <c r="D7" s="14" t="s">
        <v>24</v>
      </c>
      <c r="E7" s="19" t="s">
        <v>25</v>
      </c>
      <c r="F7" s="16" t="s">
        <v>22</v>
      </c>
      <c r="G7" s="18">
        <v>100530.32</v>
      </c>
      <c r="H7" s="14"/>
      <c r="I7" s="28">
        <v>16031.71</v>
      </c>
      <c r="J7" s="33">
        <v>0.6</v>
      </c>
      <c r="K7" s="34">
        <v>5242.03</v>
      </c>
      <c r="L7" s="14" t="s">
        <v>19</v>
      </c>
    </row>
    <row r="8" customHeight="1" spans="1:12">
      <c r="A8" s="12" t="s">
        <v>26</v>
      </c>
      <c r="B8" s="13">
        <v>4</v>
      </c>
      <c r="C8" s="20" t="s">
        <v>27</v>
      </c>
      <c r="D8" s="20" t="s">
        <v>16</v>
      </c>
      <c r="E8" s="20" t="s">
        <v>28</v>
      </c>
      <c r="F8" s="20" t="s">
        <v>29</v>
      </c>
      <c r="G8" s="20">
        <v>174262.48</v>
      </c>
      <c r="H8" s="20"/>
      <c r="I8" s="20">
        <v>20725.1</v>
      </c>
      <c r="J8" s="35">
        <v>0.6</v>
      </c>
      <c r="K8" s="36">
        <v>10684.26</v>
      </c>
      <c r="L8" s="14" t="s">
        <v>19</v>
      </c>
    </row>
    <row r="9" customHeight="1" spans="1:12">
      <c r="A9" s="12"/>
      <c r="B9" s="13">
        <v>5</v>
      </c>
      <c r="C9" s="21" t="s">
        <v>30</v>
      </c>
      <c r="D9" s="21" t="s">
        <v>24</v>
      </c>
      <c r="E9" s="21" t="s">
        <v>31</v>
      </c>
      <c r="F9" s="21" t="s">
        <v>29</v>
      </c>
      <c r="G9" s="21">
        <v>23181.6</v>
      </c>
      <c r="H9" s="21"/>
      <c r="I9" s="21">
        <v>9899.39</v>
      </c>
      <c r="J9" s="37">
        <v>0.6</v>
      </c>
      <c r="K9" s="21">
        <v>4188.83</v>
      </c>
      <c r="L9" s="14" t="s">
        <v>19</v>
      </c>
    </row>
    <row r="10" customHeight="1" spans="1:12">
      <c r="A10" s="14" t="s">
        <v>32</v>
      </c>
      <c r="B10" s="13">
        <v>6</v>
      </c>
      <c r="C10" s="14" t="s">
        <v>33</v>
      </c>
      <c r="D10" s="14" t="s">
        <v>16</v>
      </c>
      <c r="E10" s="22" t="s">
        <v>34</v>
      </c>
      <c r="F10" s="14" t="s">
        <v>29</v>
      </c>
      <c r="G10" s="17">
        <v>74772.94</v>
      </c>
      <c r="H10" s="14"/>
      <c r="I10" s="14">
        <v>13802.16</v>
      </c>
      <c r="J10" s="33">
        <v>0.6</v>
      </c>
      <c r="K10" s="34">
        <v>6530.5</v>
      </c>
      <c r="L10" s="14" t="s">
        <v>19</v>
      </c>
    </row>
    <row r="11" customHeight="1" spans="1:12">
      <c r="A11" s="12" t="s">
        <v>35</v>
      </c>
      <c r="B11" s="13">
        <v>7</v>
      </c>
      <c r="C11" s="23" t="s">
        <v>36</v>
      </c>
      <c r="D11" s="24" t="s">
        <v>16</v>
      </c>
      <c r="E11" s="25" t="s">
        <v>37</v>
      </c>
      <c r="F11" s="24" t="s">
        <v>18</v>
      </c>
      <c r="G11" s="24">
        <v>34456.33</v>
      </c>
      <c r="H11" s="26"/>
      <c r="I11" s="24">
        <v>4331</v>
      </c>
      <c r="J11" s="35">
        <v>0.7</v>
      </c>
      <c r="K11" s="24">
        <v>3031.71</v>
      </c>
      <c r="L11" s="14" t="s">
        <v>19</v>
      </c>
    </row>
    <row r="12" customHeight="1" spans="1:12">
      <c r="A12" s="12" t="s">
        <v>38</v>
      </c>
      <c r="B12" s="13">
        <v>8</v>
      </c>
      <c r="C12" s="24" t="s">
        <v>39</v>
      </c>
      <c r="D12" s="24" t="s">
        <v>24</v>
      </c>
      <c r="E12" s="25" t="s">
        <v>40</v>
      </c>
      <c r="F12" s="24" t="s">
        <v>29</v>
      </c>
      <c r="G12" s="24">
        <v>44717.8</v>
      </c>
      <c r="H12" s="26"/>
      <c r="I12" s="24">
        <v>11833.97</v>
      </c>
      <c r="J12" s="35">
        <v>0.6</v>
      </c>
      <c r="K12" s="24">
        <v>5245.18</v>
      </c>
      <c r="L12" s="14" t="s">
        <v>19</v>
      </c>
    </row>
    <row r="13" customHeight="1" spans="1:12">
      <c r="A13" s="12"/>
      <c r="B13" s="13">
        <v>9</v>
      </c>
      <c r="C13" s="24" t="s">
        <v>41</v>
      </c>
      <c r="D13" s="24" t="s">
        <v>24</v>
      </c>
      <c r="E13" s="25" t="s">
        <v>42</v>
      </c>
      <c r="F13" s="24" t="s">
        <v>29</v>
      </c>
      <c r="G13" s="24">
        <v>29630.39</v>
      </c>
      <c r="H13" s="26"/>
      <c r="I13" s="24">
        <v>10588.85</v>
      </c>
      <c r="J13" s="35">
        <v>0.6</v>
      </c>
      <c r="K13" s="38">
        <v>4498.11</v>
      </c>
      <c r="L13" s="14" t="s">
        <v>19</v>
      </c>
    </row>
    <row r="14" customHeight="1" spans="1:12">
      <c r="A14" s="14" t="s">
        <v>43</v>
      </c>
      <c r="B14" s="13">
        <v>10</v>
      </c>
      <c r="C14" s="14" t="s">
        <v>44</v>
      </c>
      <c r="D14" s="14" t="s">
        <v>16</v>
      </c>
      <c r="E14" s="15" t="s">
        <v>45</v>
      </c>
      <c r="F14" s="14" t="s">
        <v>29</v>
      </c>
      <c r="G14" s="17">
        <v>21677.74</v>
      </c>
      <c r="H14" s="17"/>
      <c r="I14" s="17">
        <v>6047.97</v>
      </c>
      <c r="J14" s="33">
        <v>0.6</v>
      </c>
      <c r="K14" s="14">
        <v>1773.58</v>
      </c>
      <c r="L14" s="14" t="s">
        <v>19</v>
      </c>
    </row>
    <row r="15" customHeight="1" spans="1:12">
      <c r="A15" s="14"/>
      <c r="B15" s="13">
        <v>11</v>
      </c>
      <c r="C15" s="27" t="s">
        <v>46</v>
      </c>
      <c r="D15" s="27" t="s">
        <v>16</v>
      </c>
      <c r="E15" s="14" t="s">
        <v>47</v>
      </c>
      <c r="F15" s="14" t="s">
        <v>29</v>
      </c>
      <c r="G15" s="27">
        <v>31033.99</v>
      </c>
      <c r="H15" s="28"/>
      <c r="I15" s="28">
        <v>9461.33</v>
      </c>
      <c r="J15" s="33">
        <v>0.6</v>
      </c>
      <c r="K15" s="27">
        <v>3821.6</v>
      </c>
      <c r="L15" s="14" t="s">
        <v>19</v>
      </c>
    </row>
    <row r="16" customHeight="1" spans="1:12">
      <c r="A16" s="29" t="s">
        <v>48</v>
      </c>
      <c r="B16" s="29"/>
      <c r="C16" s="29"/>
      <c r="D16" s="29"/>
      <c r="E16" s="29"/>
      <c r="F16" s="29"/>
      <c r="G16" s="30">
        <f>SUM(G5:G15)</f>
        <v>840564.86</v>
      </c>
      <c r="H16" s="30"/>
      <c r="I16" s="30">
        <f>SUM(I5:I15)</f>
        <v>146165.32</v>
      </c>
      <c r="J16" s="30"/>
      <c r="K16" s="39">
        <f>SUM(K5:K15)</f>
        <v>66994.33</v>
      </c>
      <c r="L16" s="30"/>
    </row>
  </sheetData>
  <mergeCells count="7">
    <mergeCell ref="A1:L1"/>
    <mergeCell ref="A3:E3"/>
    <mergeCell ref="A16:F16"/>
    <mergeCell ref="A5:A7"/>
    <mergeCell ref="A8:A9"/>
    <mergeCell ref="A12:A13"/>
    <mergeCell ref="A14:A15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WPS_1604745760</cp:lastModifiedBy>
  <dcterms:created xsi:type="dcterms:W3CDTF">2006-09-13T11:21:00Z</dcterms:created>
  <dcterms:modified xsi:type="dcterms:W3CDTF">2024-05-29T10:48:03Z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97CE0A45F3CC4011BD6B71DC9F59E955_12</vt:lpwstr>
  </property>
  <property fmtid="{D5CDD505-2E9C-101B-9397-08002B2CF9AE}" pid="3" name="KSOProductBuildVer">
    <vt:lpwstr>2052-12.1.0.16929</vt:lpwstr>
  </property>
</Properties>
</file>